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<sst xmlns="http://schemas.openxmlformats.org/spreadsheetml/2006/main" count="17" uniqueCount="17">
  <si>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Is The Change In My Data Significant?</t>
  </si>
  <si>
    <t>Data Since Change Began</t>
  </si>
  <si>
    <t>Name</t>
  </si>
  <si>
    <t>Description</t>
  </si>
  <si>
    <t>mu</t>
  </si>
  <si>
    <t>average value of data before change</t>
  </si>
  <si>
    <t>xbar</t>
  </si>
  <si>
    <t>average value of data since change</t>
  </si>
  <si>
    <t>s</t>
  </si>
  <si>
    <t>standard deviation of data since change</t>
  </si>
  <si>
    <t>n</t>
  </si>
  <si>
    <t>number of data points since change</t>
  </si>
  <si>
    <t>t</t>
  </si>
  <si>
    <t>Value</t>
  </si>
  <si>
    <t>p</t>
  </si>
  <si>
    <t>probability that the change you're seeing is only due to chance</t>
  </si>
  <si>
    <t>Student's T-Value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</si>
</sst>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3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5" fillId="0" borderId="0" xfId="0" applyNumberFormat="1" applyFont="1" applyAlignment="1">
      <alignment horizontal="center" wrapText="1"/>
    </xf>
    <xf numFmtId="10" fontId="0" fillId="0" borderId="0" xfId="57" applyNumberFormat="1" applyFont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1.8515625" style="0" customWidth="1"/>
    <col min="2" max="2" width="5.28125" style="0" customWidth="1"/>
    <col min="3" max="3" width="14.8515625" style="8" customWidth="1"/>
    <col min="4" max="4" width="5.140625" style="0" customWidth="1"/>
    <col min="5" max="5" width="6.8515625" style="4" bestFit="1" customWidth="1"/>
    <col min="6" max="6" width="57.57421875" style="0" bestFit="1" customWidth="1"/>
    <col min="7" max="7" width="12.00390625" style="0" bestFit="1" customWidth="1"/>
  </cols>
  <sheetData>
    <row r="1" spans="1:7" ht="30">
      <c r="A1" s="1" t="s">
        <v>0</v>
      </c>
      <c r="B1" s="2"/>
      <c r="C1" s="2" t="s">
        <v>1</v>
      </c>
      <c r="D1" s="2"/>
      <c r="E1" s="5" t="s">
        <v>2</v>
      </c>
      <c r="F1" s="5" t="s">
        <v>3</v>
      </c>
      <c r="G1" s="5" t="s">
        <v>13</v>
      </c>
    </row>
    <row r="2" spans="3:7" ht="15">
      <c r="C2" s="7">
        <v>4.3</v>
      </c>
      <c r="E2" s="4" t="s">
        <v>4</v>
      </c>
      <c r="F2" t="s">
        <v>5</v>
      </c>
      <c r="G2" s="9">
        <v>4.4</v>
      </c>
    </row>
    <row r="3" spans="3:7" ht="15">
      <c r="C3" s="7">
        <v>5.2</v>
      </c>
      <c r="E3" s="4" t="s">
        <v>6</v>
      </c>
      <c r="F3" t="s">
        <v>7</v>
      </c>
      <c r="G3" s="3">
        <f>AVERAGE(C2:C65536)</f>
        <v>4.833333333333333</v>
      </c>
    </row>
    <row r="4" spans="3:7" ht="15">
      <c r="C4" s="7">
        <v>5</v>
      </c>
      <c r="E4" s="4" t="s">
        <v>8</v>
      </c>
      <c r="F4" t="s">
        <v>9</v>
      </c>
      <c r="G4" s="3">
        <f>STDEV(C2:C65536)</f>
        <v>0.47258156262526396</v>
      </c>
    </row>
    <row r="5" spans="3:7" ht="15">
      <c r="C5" s="7"/>
      <c r="E5" s="4" t="s">
        <v>10</v>
      </c>
      <c r="F5" t="s">
        <v>11</v>
      </c>
      <c r="G5" s="3">
        <f>COUNT(C2:C65536)</f>
        <v>3</v>
      </c>
    </row>
    <row r="6" spans="3:7" ht="15">
      <c r="C6" s="7"/>
      <c r="G6" s="3"/>
    </row>
    <row r="7" spans="5:7" ht="15">
      <c r="E7" s="4" t="s">
        <v>12</v>
      </c>
      <c r="F7" t="s">
        <v>16</v>
      </c>
      <c r="G7" s="3">
        <f>ABS(G2-G3)/(G4/SQRT(G5))</f>
        <v>1.5882027766319549</v>
      </c>
    </row>
    <row r="8" spans="5:7" ht="15">
      <c r="E8" s="4" t="s">
        <v>14</v>
      </c>
      <c r="F8" t="s">
        <v>15</v>
      </c>
      <c r="G8" s="6">
        <f>TDIST(G7,G5-1,1)</f>
        <v>0.12658475614232276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Syverud</dc:creator>
  <cp:keywords/>
  <dc:description/>
  <cp:lastModifiedBy>george</cp:lastModifiedBy>
  <dcterms:created xsi:type="dcterms:W3CDTF">2010-02-22T17:29:25Z</dcterms:created>
  <dcterms:modified xsi:type="dcterms:W3CDTF">2010-02-24T16:05:13Z</dcterms:modified>
  <cp:category/>
  <cp:version/>
  <cp:contentType/>
  <cp:contentStatus/>
</cp:coreProperties>
</file>